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C Zaanstreek\"/>
    </mc:Choice>
  </mc:AlternateContent>
  <xr:revisionPtr revIDLastSave="0" documentId="8_{15DF8B2F-3A52-4942-8A1A-3FB37E78E25B}" xr6:coauthVersionLast="47" xr6:coauthVersionMax="47" xr10:uidLastSave="{00000000-0000-0000-0000-000000000000}"/>
  <bookViews>
    <workbookView xWindow="28680" yWindow="-1410" windowWidth="29040" windowHeight="15840" xr2:uid="{31174496-302C-4465-8AE5-9828B0905F58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1" l="1"/>
  <c r="J12" i="1"/>
  <c r="L11" i="1"/>
  <c r="I11" i="1"/>
  <c r="H11" i="1"/>
  <c r="G11" i="1"/>
  <c r="F11" i="1"/>
  <c r="E11" i="1"/>
  <c r="D11" i="1"/>
  <c r="C11" i="1"/>
  <c r="K11" i="1" s="1"/>
  <c r="B11" i="1"/>
  <c r="L10" i="1"/>
  <c r="J10" i="1"/>
  <c r="H10" i="1"/>
  <c r="G10" i="1"/>
  <c r="F10" i="1"/>
  <c r="E10" i="1"/>
  <c r="D10" i="1"/>
  <c r="C10" i="1"/>
  <c r="K10" i="1" s="1"/>
  <c r="B10" i="1"/>
  <c r="L9" i="1"/>
  <c r="J9" i="1"/>
  <c r="I9" i="1"/>
  <c r="G9" i="1"/>
  <c r="K9" i="1" s="1"/>
  <c r="F9" i="1"/>
  <c r="E9" i="1"/>
  <c r="D9" i="1"/>
  <c r="C9" i="1"/>
  <c r="B9" i="1"/>
  <c r="L8" i="1"/>
  <c r="K8" i="1"/>
  <c r="J8" i="1"/>
  <c r="I8" i="1"/>
  <c r="H8" i="1"/>
  <c r="F8" i="1"/>
  <c r="E8" i="1"/>
  <c r="D8" i="1"/>
  <c r="C8" i="1"/>
  <c r="B8" i="1"/>
  <c r="L7" i="1"/>
  <c r="J7" i="1"/>
  <c r="I7" i="1"/>
  <c r="H7" i="1"/>
  <c r="G7" i="1"/>
  <c r="E7" i="1"/>
  <c r="D7" i="1"/>
  <c r="C7" i="1"/>
  <c r="K7" i="1" s="1"/>
  <c r="B7" i="1"/>
  <c r="L6" i="1"/>
  <c r="J6" i="1"/>
  <c r="I6" i="1"/>
  <c r="H6" i="1"/>
  <c r="G6" i="1"/>
  <c r="F6" i="1"/>
  <c r="D6" i="1"/>
  <c r="C6" i="1"/>
  <c r="K6" i="1" s="1"/>
  <c r="B6" i="1"/>
  <c r="L5" i="1"/>
  <c r="J5" i="1"/>
  <c r="I5" i="1"/>
  <c r="H5" i="1"/>
  <c r="G5" i="1"/>
  <c r="F5" i="1"/>
  <c r="K5" i="1" s="1"/>
  <c r="E5" i="1"/>
  <c r="C5" i="1"/>
  <c r="B5" i="1"/>
  <c r="L4" i="1"/>
  <c r="K4" i="1"/>
  <c r="J4" i="1"/>
  <c r="I4" i="1"/>
  <c r="H4" i="1"/>
  <c r="G4" i="1"/>
  <c r="F4" i="1"/>
  <c r="E4" i="1"/>
  <c r="D4" i="1"/>
  <c r="B4" i="1"/>
  <c r="K12" i="1" l="1"/>
</calcChain>
</file>

<file path=xl/sharedStrings.xml><?xml version="1.0" encoding="utf-8"?>
<sst xmlns="http://schemas.openxmlformats.org/spreadsheetml/2006/main" count="11" uniqueCount="6">
  <si>
    <t>Jan Mekken toernooi</t>
  </si>
  <si>
    <t>7 juli 2025</t>
  </si>
  <si>
    <t>pnt</t>
  </si>
  <si>
    <t>bpnt</t>
  </si>
  <si>
    <t>plts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</si>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</sst>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28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b/>
      <sz val="2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 applyAlignment="1">
      <alignment horizontal="left"/>
    </xf>
    <xf numFmtId="1" fontId="2" fillId="0" borderId="12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1" fontId="4" fillId="0" borderId="13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 applyAlignment="1">
      <alignment horizontal="left"/>
    </xf>
    <xf numFmtId="1" fontId="2" fillId="0" borderId="1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b268d7728a5f235/DC%20Zaanstreek/Jan%20Mekken%20toernooi%202025.xls" TargetMode="External"/><Relationship Id="rId1" Type="http://schemas.openxmlformats.org/officeDocument/2006/relationships/externalLinkPath" Target="https://d.docs.live.net/6b268d7728a5f235/DC%20Zaanstreek/Jan%20Mekken%20toernooi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p scherm"/>
      <sheetName val="hoofdblad"/>
      <sheetName val="uitslagen"/>
      <sheetName val="Teams"/>
      <sheetName val="print"/>
    </sheetNames>
    <sheetDataSet>
      <sheetData sheetId="0"/>
      <sheetData sheetId="1">
        <row r="4">
          <cell r="B4" t="str">
            <v>DC Zaanstreek 1</v>
          </cell>
          <cell r="D4">
            <v>0</v>
          </cell>
          <cell r="E4">
            <v>2</v>
          </cell>
          <cell r="F4">
            <v>2</v>
          </cell>
          <cell r="G4">
            <v>0</v>
          </cell>
          <cell r="H4">
            <v>1</v>
          </cell>
          <cell r="I4">
            <v>2</v>
          </cell>
          <cell r="J4" t="str">
            <v/>
          </cell>
          <cell r="L4">
            <v>25</v>
          </cell>
        </row>
        <row r="5">
          <cell r="B5" t="str">
            <v>DC IJmuiden 1</v>
          </cell>
          <cell r="C5">
            <v>2</v>
          </cell>
          <cell r="E5">
            <v>2</v>
          </cell>
          <cell r="F5">
            <v>2</v>
          </cell>
          <cell r="G5">
            <v>2</v>
          </cell>
          <cell r="H5">
            <v>2</v>
          </cell>
          <cell r="I5">
            <v>0</v>
          </cell>
          <cell r="J5" t="str">
            <v/>
          </cell>
          <cell r="L5">
            <v>34</v>
          </cell>
        </row>
        <row r="6">
          <cell r="B6" t="str">
            <v>DC IJmuiden 2</v>
          </cell>
          <cell r="C6">
            <v>0</v>
          </cell>
          <cell r="D6">
            <v>0</v>
          </cell>
          <cell r="F6">
            <v>2</v>
          </cell>
          <cell r="G6">
            <v>0</v>
          </cell>
          <cell r="H6">
            <v>0</v>
          </cell>
          <cell r="I6">
            <v>0</v>
          </cell>
          <cell r="J6" t="str">
            <v/>
          </cell>
          <cell r="L6">
            <v>16</v>
          </cell>
        </row>
        <row r="7">
          <cell r="B7" t="str">
            <v>DC Zaanstreek 2</v>
          </cell>
          <cell r="C7">
            <v>0</v>
          </cell>
          <cell r="D7">
            <v>0</v>
          </cell>
          <cell r="E7">
            <v>0</v>
          </cell>
          <cell r="G7">
            <v>0</v>
          </cell>
          <cell r="H7">
            <v>0</v>
          </cell>
          <cell r="I7">
            <v>0</v>
          </cell>
          <cell r="J7" t="str">
            <v/>
          </cell>
          <cell r="L7">
            <v>7</v>
          </cell>
        </row>
        <row r="8">
          <cell r="B8" t="str">
            <v>HDC Haarlem</v>
          </cell>
          <cell r="C8">
            <v>2</v>
          </cell>
          <cell r="D8">
            <v>0</v>
          </cell>
          <cell r="E8">
            <v>2</v>
          </cell>
          <cell r="F8">
            <v>2</v>
          </cell>
          <cell r="H8">
            <v>2</v>
          </cell>
          <cell r="I8">
            <v>0</v>
          </cell>
          <cell r="J8" t="str">
            <v/>
          </cell>
          <cell r="L8">
            <v>30</v>
          </cell>
        </row>
        <row r="9">
          <cell r="B9" t="str">
            <v>De Enkhuizer DC</v>
          </cell>
          <cell r="C9">
            <v>1</v>
          </cell>
          <cell r="D9">
            <v>0</v>
          </cell>
          <cell r="E9">
            <v>2</v>
          </cell>
          <cell r="F9">
            <v>2</v>
          </cell>
          <cell r="G9">
            <v>0</v>
          </cell>
          <cell r="I9">
            <v>0</v>
          </cell>
          <cell r="J9" t="str">
            <v/>
          </cell>
          <cell r="L9">
            <v>21</v>
          </cell>
        </row>
        <row r="10">
          <cell r="B10" t="str">
            <v>DC SNA</v>
          </cell>
          <cell r="C10">
            <v>0</v>
          </cell>
          <cell r="D10">
            <v>2</v>
          </cell>
          <cell r="E10">
            <v>2</v>
          </cell>
          <cell r="F10">
            <v>2</v>
          </cell>
          <cell r="G10">
            <v>2</v>
          </cell>
          <cell r="H10">
            <v>2</v>
          </cell>
          <cell r="J10" t="str">
            <v/>
          </cell>
          <cell r="L10">
            <v>35</v>
          </cell>
        </row>
        <row r="11">
          <cell r="B11" t="str">
            <v>vrij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L11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614DE-3D9F-4ADB-A7BE-FAF3AC15BCAE}">
  <dimension ref="A1:M12"/>
  <sheetViews>
    <sheetView tabSelected="1" workbookViewId="0">
      <selection activeCell="A15" sqref="A15"/>
    </sheetView>
  </sheetViews>
  <sheetFormatPr defaultRowHeight="15" x14ac:dyDescent="0.25"/>
  <cols>
    <col min="1" max="1" width="7.85546875" customWidth="1"/>
    <col min="2" max="2" width="47.140625" customWidth="1"/>
    <col min="3" max="10" width="7.85546875" customWidth="1"/>
    <col min="11" max="11" width="8.7109375" customWidth="1"/>
    <col min="12" max="12" width="11.85546875" customWidth="1"/>
    <col min="13" max="13" width="9.5703125" customWidth="1"/>
  </cols>
  <sheetData>
    <row r="1" spans="1:13" ht="35.25" x14ac:dyDescent="0.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5.25" x14ac:dyDescent="0.5">
      <c r="A2" s="3" t="s">
        <v>0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36" thickBot="1" x14ac:dyDescent="0.55000000000000004">
      <c r="A3" s="7"/>
      <c r="B3" s="8" t="s">
        <v>1</v>
      </c>
      <c r="C3" s="9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9">
        <v>7</v>
      </c>
      <c r="J3" s="9">
        <v>8</v>
      </c>
      <c r="K3" s="10" t="s">
        <v>2</v>
      </c>
      <c r="L3" s="11" t="s">
        <v>3</v>
      </c>
      <c r="M3" s="12" t="s">
        <v>4</v>
      </c>
    </row>
    <row r="4" spans="1:13" ht="36" thickBot="1" x14ac:dyDescent="0.55000000000000004">
      <c r="A4" s="13">
        <v>1</v>
      </c>
      <c r="B4" s="14" t="str">
        <f>+[1]hoofdblad!B4</f>
        <v>DC Zaanstreek 1</v>
      </c>
      <c r="C4" s="15" t="s">
        <v>5</v>
      </c>
      <c r="D4" s="16">
        <f>+[1]hoofdblad!D4</f>
        <v>0</v>
      </c>
      <c r="E4" s="16">
        <f>+[1]hoofdblad!E4</f>
        <v>2</v>
      </c>
      <c r="F4" s="16">
        <f>+[1]hoofdblad!F4</f>
        <v>2</v>
      </c>
      <c r="G4" s="16">
        <f>+[1]hoofdblad!G4</f>
        <v>0</v>
      </c>
      <c r="H4" s="16">
        <f>+[1]hoofdblad!H4</f>
        <v>1</v>
      </c>
      <c r="I4" s="16">
        <f>+[1]hoofdblad!I4</f>
        <v>2</v>
      </c>
      <c r="J4" s="17" t="str">
        <f>+[1]hoofdblad!J4</f>
        <v/>
      </c>
      <c r="K4" s="18">
        <f>SUM(C4:J4)</f>
        <v>7</v>
      </c>
      <c r="L4" s="19">
        <f>+[1]hoofdblad!L4</f>
        <v>25</v>
      </c>
      <c r="M4" s="20">
        <v>4</v>
      </c>
    </row>
    <row r="5" spans="1:13" ht="36" thickBot="1" x14ac:dyDescent="0.55000000000000004">
      <c r="A5" s="21">
        <v>2</v>
      </c>
      <c r="B5" s="22" t="str">
        <f>+[1]hoofdblad!B5</f>
        <v>DC IJmuiden 1</v>
      </c>
      <c r="C5" s="5">
        <f>+[1]hoofdblad!C5</f>
        <v>2</v>
      </c>
      <c r="D5" s="15" t="s">
        <v>5</v>
      </c>
      <c r="E5" s="5">
        <f>+[1]hoofdblad!E5</f>
        <v>2</v>
      </c>
      <c r="F5" s="5">
        <f>+[1]hoofdblad!F5</f>
        <v>2</v>
      </c>
      <c r="G5" s="5">
        <f>+[1]hoofdblad!G5</f>
        <v>2</v>
      </c>
      <c r="H5" s="5">
        <f>+[1]hoofdblad!H5</f>
        <v>2</v>
      </c>
      <c r="I5" s="5">
        <f>+[1]hoofdblad!I5</f>
        <v>0</v>
      </c>
      <c r="J5" s="23" t="str">
        <f>+[1]hoofdblad!J5</f>
        <v/>
      </c>
      <c r="K5" s="24">
        <f t="shared" ref="K5:K11" si="0">SUM(C5:J5)</f>
        <v>10</v>
      </c>
      <c r="L5" s="25">
        <f>+[1]hoofdblad!L5</f>
        <v>34</v>
      </c>
      <c r="M5" s="26">
        <v>2</v>
      </c>
    </row>
    <row r="6" spans="1:13" ht="36" thickBot="1" x14ac:dyDescent="0.55000000000000004">
      <c r="A6" s="21">
        <v>3</v>
      </c>
      <c r="B6" s="22" t="str">
        <f>+[1]hoofdblad!B6</f>
        <v>DC IJmuiden 2</v>
      </c>
      <c r="C6" s="5">
        <f>+[1]hoofdblad!C6</f>
        <v>0</v>
      </c>
      <c r="D6" s="5">
        <f>+[1]hoofdblad!D6</f>
        <v>0</v>
      </c>
      <c r="E6" s="15" t="s">
        <v>5</v>
      </c>
      <c r="F6" s="5">
        <f>+[1]hoofdblad!F6</f>
        <v>2</v>
      </c>
      <c r="G6" s="5">
        <f>+[1]hoofdblad!G6</f>
        <v>0</v>
      </c>
      <c r="H6" s="5">
        <f>+[1]hoofdblad!H6</f>
        <v>0</v>
      </c>
      <c r="I6" s="5">
        <f>+[1]hoofdblad!I6</f>
        <v>0</v>
      </c>
      <c r="J6" s="23" t="str">
        <f>+[1]hoofdblad!J6</f>
        <v/>
      </c>
      <c r="K6" s="24">
        <f t="shared" si="0"/>
        <v>2</v>
      </c>
      <c r="L6" s="25">
        <f>+[1]hoofdblad!L6</f>
        <v>16</v>
      </c>
      <c r="M6" s="26">
        <v>6</v>
      </c>
    </row>
    <row r="7" spans="1:13" ht="36" thickBot="1" x14ac:dyDescent="0.55000000000000004">
      <c r="A7" s="21">
        <v>4</v>
      </c>
      <c r="B7" s="22" t="str">
        <f>+[1]hoofdblad!B7</f>
        <v>DC Zaanstreek 2</v>
      </c>
      <c r="C7" s="5">
        <f>+[1]hoofdblad!C7</f>
        <v>0</v>
      </c>
      <c r="D7" s="5">
        <f>+[1]hoofdblad!D7</f>
        <v>0</v>
      </c>
      <c r="E7" s="5">
        <f>+[1]hoofdblad!E7</f>
        <v>0</v>
      </c>
      <c r="F7" s="15" t="s">
        <v>5</v>
      </c>
      <c r="G7" s="5">
        <f>+[1]hoofdblad!G7</f>
        <v>0</v>
      </c>
      <c r="H7" s="5">
        <f>+[1]hoofdblad!H7</f>
        <v>0</v>
      </c>
      <c r="I7" s="5">
        <f>+[1]hoofdblad!I7</f>
        <v>0</v>
      </c>
      <c r="J7" s="23" t="str">
        <f>+[1]hoofdblad!J7</f>
        <v/>
      </c>
      <c r="K7" s="24">
        <f t="shared" si="0"/>
        <v>0</v>
      </c>
      <c r="L7" s="25">
        <f>+[1]hoofdblad!L7</f>
        <v>7</v>
      </c>
      <c r="M7" s="26">
        <v>7</v>
      </c>
    </row>
    <row r="8" spans="1:13" ht="36" thickBot="1" x14ac:dyDescent="0.55000000000000004">
      <c r="A8" s="21">
        <v>5</v>
      </c>
      <c r="B8" s="22" t="str">
        <f>+[1]hoofdblad!B8</f>
        <v>HDC Haarlem</v>
      </c>
      <c r="C8" s="5">
        <f>+[1]hoofdblad!C8</f>
        <v>2</v>
      </c>
      <c r="D8" s="5">
        <f>+[1]hoofdblad!D8</f>
        <v>0</v>
      </c>
      <c r="E8" s="5">
        <f>+[1]hoofdblad!E8</f>
        <v>2</v>
      </c>
      <c r="F8" s="5">
        <f>+[1]hoofdblad!F8</f>
        <v>2</v>
      </c>
      <c r="G8" s="15" t="s">
        <v>5</v>
      </c>
      <c r="H8" s="5">
        <f>+[1]hoofdblad!H8</f>
        <v>2</v>
      </c>
      <c r="I8" s="5">
        <f>+[1]hoofdblad!I8</f>
        <v>0</v>
      </c>
      <c r="J8" s="23" t="str">
        <f>+[1]hoofdblad!J8</f>
        <v/>
      </c>
      <c r="K8" s="24">
        <f t="shared" si="0"/>
        <v>8</v>
      </c>
      <c r="L8" s="25">
        <f>+[1]hoofdblad!L8</f>
        <v>30</v>
      </c>
      <c r="M8" s="26">
        <v>3</v>
      </c>
    </row>
    <row r="9" spans="1:13" ht="35.25" x14ac:dyDescent="0.5">
      <c r="A9" s="21">
        <v>6</v>
      </c>
      <c r="B9" s="22" t="str">
        <f>+[1]hoofdblad!B9</f>
        <v>De Enkhuizer DC</v>
      </c>
      <c r="C9" s="5">
        <f>+[1]hoofdblad!C9</f>
        <v>1</v>
      </c>
      <c r="D9" s="5">
        <f>+[1]hoofdblad!D9</f>
        <v>0</v>
      </c>
      <c r="E9" s="5">
        <f>+[1]hoofdblad!E9</f>
        <v>2</v>
      </c>
      <c r="F9" s="5">
        <f>+[1]hoofdblad!F9</f>
        <v>2</v>
      </c>
      <c r="G9" s="5">
        <f>+[1]hoofdblad!G9</f>
        <v>0</v>
      </c>
      <c r="H9" s="15" t="s">
        <v>5</v>
      </c>
      <c r="I9" s="5">
        <f>+[1]hoofdblad!I9</f>
        <v>0</v>
      </c>
      <c r="J9" s="23" t="str">
        <f>+[1]hoofdblad!J9</f>
        <v/>
      </c>
      <c r="K9" s="24">
        <f t="shared" si="0"/>
        <v>5</v>
      </c>
      <c r="L9" s="25">
        <f>+[1]hoofdblad!L9</f>
        <v>21</v>
      </c>
      <c r="M9" s="26">
        <v>5</v>
      </c>
    </row>
    <row r="10" spans="1:13" ht="35.25" x14ac:dyDescent="0.5">
      <c r="A10" s="21">
        <v>7</v>
      </c>
      <c r="B10" s="27" t="str">
        <f>+[1]hoofdblad!B10</f>
        <v>DC SNA</v>
      </c>
      <c r="C10" s="5">
        <f>+[1]hoofdblad!C10</f>
        <v>0</v>
      </c>
      <c r="D10" s="5">
        <f>+[1]hoofdblad!D10</f>
        <v>2</v>
      </c>
      <c r="E10" s="5">
        <f>+[1]hoofdblad!E10</f>
        <v>2</v>
      </c>
      <c r="F10" s="5">
        <f>+[1]hoofdblad!F10</f>
        <v>2</v>
      </c>
      <c r="G10" s="5">
        <f>+[1]hoofdblad!G10</f>
        <v>2</v>
      </c>
      <c r="H10" s="5">
        <f>+[1]hoofdblad!H10</f>
        <v>2</v>
      </c>
      <c r="I10" s="6"/>
      <c r="J10" s="5" t="str">
        <f>+[1]hoofdblad!J10</f>
        <v/>
      </c>
      <c r="K10" s="28">
        <f t="shared" si="0"/>
        <v>10</v>
      </c>
      <c r="L10" s="29">
        <f>+[1]hoofdblad!L10</f>
        <v>35</v>
      </c>
      <c r="M10" s="26">
        <v>1</v>
      </c>
    </row>
    <row r="11" spans="1:13" ht="36" thickBot="1" x14ac:dyDescent="0.55000000000000004">
      <c r="A11" s="30">
        <v>8</v>
      </c>
      <c r="B11" s="31" t="str">
        <f>+[1]hoofdblad!B11</f>
        <v>vrij</v>
      </c>
      <c r="C11" s="32" t="str">
        <f>+[1]hoofdblad!C11</f>
        <v/>
      </c>
      <c r="D11" s="33" t="str">
        <f>+[1]hoofdblad!D11</f>
        <v/>
      </c>
      <c r="E11" s="33" t="str">
        <f>+[1]hoofdblad!E11</f>
        <v/>
      </c>
      <c r="F11" s="33" t="str">
        <f>+[1]hoofdblad!F11</f>
        <v/>
      </c>
      <c r="G11" s="33" t="str">
        <f>+[1]hoofdblad!G11</f>
        <v/>
      </c>
      <c r="H11" s="33" t="str">
        <f>+[1]hoofdblad!H11</f>
        <v/>
      </c>
      <c r="I11" s="33" t="str">
        <f>+[1]hoofdblad!I11</f>
        <v/>
      </c>
      <c r="J11" s="34"/>
      <c r="K11" s="35">
        <f t="shared" si="0"/>
        <v>0</v>
      </c>
      <c r="L11" s="36">
        <f>+[1]hoofdblad!L11</f>
        <v>0</v>
      </c>
      <c r="M11" s="37"/>
    </row>
    <row r="12" spans="1:13" ht="34.5" x14ac:dyDescent="0.45">
      <c r="A12" s="2"/>
      <c r="B12" s="2"/>
      <c r="C12" s="2"/>
      <c r="D12" s="2"/>
      <c r="E12" s="2"/>
      <c r="F12" s="2"/>
      <c r="G12" s="2"/>
      <c r="H12" s="2"/>
      <c r="I12" s="2"/>
      <c r="J12" s="2">
        <f>SUM(C4:J11)</f>
        <v>42</v>
      </c>
      <c r="K12" s="5">
        <f>SUM(K4:K11)</f>
        <v>42</v>
      </c>
      <c r="L12" s="5">
        <f>SUM(L4:L11)</f>
        <v>168</v>
      </c>
      <c r="M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2025-07-08T17:05:20Z</dcterms:created>
  <dcterms:modified xsi:type="dcterms:W3CDTF">2025-07-08T17:40:55Z</dcterms:modified>
</cp:coreProperties>
</file>